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eifer\Downloads\"/>
    </mc:Choice>
  </mc:AlternateContent>
  <xr:revisionPtr revIDLastSave="0" documentId="8_{4F533184-AF9C-4129-B9EE-C46148B56C77}" xr6:coauthVersionLast="47" xr6:coauthVersionMax="47" xr10:uidLastSave="{00000000-0000-0000-0000-000000000000}"/>
  <bookViews>
    <workbookView xWindow="-108" yWindow="-108" windowWidth="23256" windowHeight="12456" xr2:uid="{A87D8237-4872-4D17-B0FC-04ACA25D3F24}"/>
  </bookViews>
  <sheets>
    <sheet name="Sheet1" sheetId="1" r:id="rId1"/>
  </sheets>
  <definedNames>
    <definedName name="_xlnm._FilterDatabase" localSheetId="0" hidden="1">Sheet1!$A$10:$K$27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3" i="1"/>
  <c r="E22" i="1"/>
  <c r="E21" i="1"/>
  <c r="E20" i="1"/>
  <c r="E19" i="1"/>
  <c r="E18" i="1"/>
  <c r="E17" i="1"/>
  <c r="E15" i="1"/>
  <c r="E13" i="1"/>
  <c r="E12" i="1"/>
  <c r="E11" i="1"/>
</calcChain>
</file>

<file path=xl/sharedStrings.xml><?xml version="1.0" encoding="utf-8"?>
<sst xmlns="http://schemas.openxmlformats.org/spreadsheetml/2006/main" count="49" uniqueCount="47">
  <si>
    <t>PN</t>
  </si>
  <si>
    <t>Model</t>
  </si>
  <si>
    <t>List Pricing</t>
  </si>
  <si>
    <t>PBR 312-1.5 Blk</t>
  </si>
  <si>
    <t>PBR 312-2 Blk</t>
  </si>
  <si>
    <t>PBR 312-3 Blk</t>
  </si>
  <si>
    <t>PBR 312-4 Blk (10)</t>
  </si>
  <si>
    <t>PBR 312-4 Blk (20)</t>
  </si>
  <si>
    <t>PBR 312-1.5 Brn</t>
  </si>
  <si>
    <t>PBR 312-2 Brn</t>
  </si>
  <si>
    <t>PBR 312-3 Brn</t>
  </si>
  <si>
    <t>PB 312-1.5 Blk</t>
  </si>
  <si>
    <t>PB 312-2 Blk</t>
  </si>
  <si>
    <t>PB 312-3 Blk</t>
  </si>
  <si>
    <t>PB 312-4 Blk</t>
  </si>
  <si>
    <t>PB 312-3N1 BK</t>
  </si>
  <si>
    <t>PB 312-1.5 Brn</t>
  </si>
  <si>
    <t>PB 312-2 Brn</t>
  </si>
  <si>
    <t>PBR 312-3N1 BK</t>
  </si>
  <si>
    <t>PB 312-3 Brn</t>
  </si>
  <si>
    <t>UPC</t>
  </si>
  <si>
    <t>Carton Barcode</t>
  </si>
  <si>
    <t>1-1/2" Black Perma-Boot Repair</t>
  </si>
  <si>
    <t>2"  Black Perma-Boot Repair</t>
  </si>
  <si>
    <t>3"  Black Perma-Boot Repair</t>
  </si>
  <si>
    <t>4"  Black Perma-Boot Repair 10</t>
  </si>
  <si>
    <t>4"  Black Perma-Boot Repair 20</t>
  </si>
  <si>
    <t>3N1 Black Perma-Boot Repair</t>
  </si>
  <si>
    <t>1-1/2" Brown Perma-Boot Repair</t>
  </si>
  <si>
    <t>2"  Brown Perma-Boot Repair</t>
  </si>
  <si>
    <t>3"  Brown Perma-Boot Repair</t>
  </si>
  <si>
    <t>1-1/2"  Black Perma-Boot New C</t>
  </si>
  <si>
    <t>2"  Black Perma-Boot New Cons.</t>
  </si>
  <si>
    <t>3" Black Perma-Boot New C.</t>
  </si>
  <si>
    <t>4"  Black Perma-Boot New Cons.</t>
  </si>
  <si>
    <t>3N1 Black Perma-Boot New Cons.</t>
  </si>
  <si>
    <t>1-1/2" Brown Perma-Boot New Cons.</t>
  </si>
  <si>
    <t>2"  Brown Perma-Boot New Cons.</t>
  </si>
  <si>
    <t>3"  Brown Perma-Boot New Cons.</t>
  </si>
  <si>
    <t>Description</t>
  </si>
  <si>
    <t>Pallet Qty</t>
  </si>
  <si>
    <t>Price List  9/24/2025</t>
  </si>
  <si>
    <t>Carton Qty</t>
  </si>
  <si>
    <t>Drop Ship</t>
  </si>
  <si>
    <t>May Promo DS</t>
  </si>
  <si>
    <t>Top Selling Item - Save 10%</t>
  </si>
  <si>
    <t>May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</si>
</sst>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rgb="FF000000"/>
      <name val="Calibri"/>
      <family val="2"/>
      <charset val="238"/>
    </font>
    <font>
      <b/>
      <i/>
      <u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7D2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4" fontId="0" fillId="0" borderId="1" xfId="1" applyFont="1" applyFill="1" applyBorder="1"/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5" fillId="3" borderId="0" xfId="0" applyFont="1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164" fontId="6" fillId="3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7D256"/>
      <color rgb="FF0079F2"/>
      <color rgb="FF1188FF"/>
      <color rgb="FF219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548640</xdr:colOff>
      <xdr:row>0</xdr:row>
      <xdr:rowOff>64770</xdr:rowOff>
    </xdr:from>
    <xdr:to>
      <xdr:col>10</xdr:col>
      <xdr:colOff>2487</xdr:colOff>
      <xdr:row>6</xdr:row>
      <xdr:rowOff>134146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71A0C3-38C9-53CF-12A8-0E99804E2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7440" y="1207770"/>
          <a:ext cx="4044897" cy="119840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</xdr:row>
      <xdr:rowOff>22860</xdr:rowOff>
    </xdr:from>
    <xdr:to>
      <xdr:col>2</xdr:col>
      <xdr:colOff>2038709</xdr:colOff>
      <xdr:row>6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F8D87A-DBCE-3500-08DD-1173B1421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03020"/>
          <a:ext cx="4123414" cy="967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8BC9-3A1A-4FD3-AB37-7322EF1EC29C}">
  <sheetPr>
    <pageSetUpPr fitToPage="1"/>
  </sheetPr>
  <dimension ref="A1:K27"/>
  <sheetViews>
    <sheetView tabSelected="1" workbookViewId="0">
      <selection activeCell="O22" sqref="O22"/>
    </sheetView>
  </sheetViews>
  <sheetFormatPr defaultRowHeight="14.4" x14ac:dyDescent="0.3"/>
  <cols>
    <col min="1" max="1" width="15" customWidth="1"/>
    <col min="2" max="2" width="16.21875" customWidth="1"/>
    <col min="3" max="3" width="36" bestFit="1" customWidth="1"/>
    <col min="4" max="5" width="17.21875" customWidth="1"/>
    <col min="6" max="6" width="13.21875" customWidth="1"/>
    <col min="7" max="7" width="16.21875" style="5" customWidth="1"/>
    <col min="8" max="8" width="17.77734375" style="5" bestFit="1" customWidth="1"/>
    <col min="9" max="9" width="10.77734375" style="5" bestFit="1" customWidth="1"/>
    <col min="10" max="10" width="10.5546875" style="5" bestFit="1" customWidth="1"/>
    <col min="11" max="11" width="24.6640625" customWidth="1"/>
  </cols>
  <sheetData>
    <row r="1" spans="1:11" x14ac:dyDescent="0.3">
      <c r="A1" s="10"/>
      <c r="B1" s="10"/>
      <c r="C1" s="10"/>
      <c r="D1" s="10"/>
      <c r="E1" s="10"/>
      <c r="F1" s="10"/>
      <c r="G1" s="11"/>
      <c r="H1" s="11"/>
      <c r="I1" s="11"/>
      <c r="J1" s="11"/>
    </row>
    <row r="2" spans="1:11" x14ac:dyDescent="0.3">
      <c r="A2" s="10"/>
      <c r="B2" s="10"/>
      <c r="C2" s="10"/>
      <c r="D2" s="10"/>
      <c r="E2" s="10"/>
      <c r="F2" s="10"/>
      <c r="G2" s="11"/>
      <c r="H2" s="11"/>
      <c r="I2" s="11"/>
      <c r="J2" s="11"/>
    </row>
    <row r="3" spans="1:11" x14ac:dyDescent="0.3">
      <c r="A3" s="10"/>
      <c r="B3" s="10"/>
      <c r="C3" s="10"/>
      <c r="D3" s="10"/>
      <c r="E3" s="10"/>
      <c r="F3" s="10"/>
      <c r="G3" s="11"/>
      <c r="H3" s="11"/>
      <c r="I3" s="11"/>
      <c r="J3" s="11"/>
    </row>
    <row r="4" spans="1:11" x14ac:dyDescent="0.3">
      <c r="A4" s="10"/>
      <c r="B4" s="10"/>
      <c r="C4" s="10"/>
      <c r="D4" s="10"/>
      <c r="E4" s="10"/>
      <c r="F4" s="10"/>
      <c r="G4" s="11"/>
      <c r="H4" s="11"/>
      <c r="I4" s="11"/>
      <c r="J4" s="11"/>
    </row>
    <row r="5" spans="1:11" x14ac:dyDescent="0.3">
      <c r="A5" s="10"/>
      <c r="B5" s="10"/>
      <c r="C5" s="10"/>
      <c r="D5" s="10"/>
      <c r="E5" s="10"/>
      <c r="F5" s="10"/>
      <c r="G5" s="11"/>
      <c r="H5" s="11"/>
      <c r="I5" s="11"/>
      <c r="J5" s="11"/>
    </row>
    <row r="6" spans="1:11" x14ac:dyDescent="0.3">
      <c r="A6" s="10"/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3">
      <c r="A7" s="10"/>
      <c r="B7" s="10"/>
      <c r="C7" s="10"/>
      <c r="D7" s="10"/>
      <c r="E7" s="10"/>
      <c r="F7" s="10"/>
      <c r="G7" s="11"/>
      <c r="H7" s="11"/>
      <c r="I7" s="11"/>
      <c r="J7" s="11"/>
    </row>
    <row r="8" spans="1:11" x14ac:dyDescent="0.3">
      <c r="A8" s="9" t="s">
        <v>41</v>
      </c>
      <c r="B8" s="7"/>
      <c r="C8" s="7"/>
      <c r="D8" s="7"/>
      <c r="E8" s="7"/>
      <c r="F8" s="7"/>
      <c r="G8" s="7"/>
      <c r="H8" s="8"/>
      <c r="I8" s="8"/>
      <c r="J8" s="8"/>
      <c r="K8" s="8"/>
    </row>
    <row r="9" spans="1:11" ht="15.45" customHeight="1" x14ac:dyDescent="0.3">
      <c r="A9" s="13" t="s">
        <v>0</v>
      </c>
      <c r="B9" s="13" t="s">
        <v>1</v>
      </c>
      <c r="C9" s="13" t="s">
        <v>39</v>
      </c>
      <c r="D9" s="13" t="s">
        <v>43</v>
      </c>
      <c r="E9" s="14" t="s">
        <v>44</v>
      </c>
      <c r="F9" s="14" t="s">
        <v>2</v>
      </c>
      <c r="G9" s="13" t="s">
        <v>20</v>
      </c>
      <c r="H9" s="13" t="s">
        <v>21</v>
      </c>
      <c r="I9" s="13" t="s">
        <v>42</v>
      </c>
      <c r="J9" s="13" t="s">
        <v>40</v>
      </c>
      <c r="K9" s="13" t="s">
        <v>46</v>
      </c>
    </row>
    <row r="10" spans="1:11" x14ac:dyDescent="0.3">
      <c r="A10" s="13"/>
      <c r="B10" s="13"/>
      <c r="C10" s="13"/>
      <c r="D10" s="13"/>
      <c r="E10" s="15"/>
      <c r="F10" s="16"/>
      <c r="G10" s="13"/>
      <c r="H10" s="13"/>
      <c r="I10" s="13"/>
      <c r="J10" s="13"/>
      <c r="K10" s="13"/>
    </row>
    <row r="11" spans="1:11" ht="15.6" x14ac:dyDescent="0.3">
      <c r="A11" s="2">
        <v>82870</v>
      </c>
      <c r="B11" s="2" t="s">
        <v>3</v>
      </c>
      <c r="C11" s="3" t="s">
        <v>22</v>
      </c>
      <c r="D11" s="4">
        <v>16.75</v>
      </c>
      <c r="E11" s="4">
        <f>D11*0.95</f>
        <v>15.9125</v>
      </c>
      <c r="F11" s="4">
        <v>33.5</v>
      </c>
      <c r="G11" s="6">
        <v>850986003027</v>
      </c>
      <c r="H11" s="6">
        <v>30850986003027</v>
      </c>
      <c r="I11" s="1">
        <v>24</v>
      </c>
      <c r="J11" s="1">
        <v>432</v>
      </c>
      <c r="K11" s="2"/>
    </row>
    <row r="12" spans="1:11" ht="15.6" x14ac:dyDescent="0.3">
      <c r="A12" s="2">
        <v>82871</v>
      </c>
      <c r="B12" s="2" t="s">
        <v>4</v>
      </c>
      <c r="C12" s="3" t="s">
        <v>23</v>
      </c>
      <c r="D12" s="4">
        <v>16.75</v>
      </c>
      <c r="E12" s="4">
        <f t="shared" ref="E12:E13" si="0">D12*0.95</f>
        <v>15.9125</v>
      </c>
      <c r="F12" s="4">
        <v>33.5</v>
      </c>
      <c r="G12" s="6">
        <v>850986003010</v>
      </c>
      <c r="H12" s="6">
        <v>30850986003011</v>
      </c>
      <c r="I12" s="1">
        <v>24</v>
      </c>
      <c r="J12" s="1">
        <v>432</v>
      </c>
      <c r="K12" s="2"/>
    </row>
    <row r="13" spans="1:11" ht="15.6" x14ac:dyDescent="0.3">
      <c r="A13" s="2">
        <v>82872</v>
      </c>
      <c r="B13" s="2" t="s">
        <v>5</v>
      </c>
      <c r="C13" s="3" t="s">
        <v>24</v>
      </c>
      <c r="D13" s="4">
        <v>16.75</v>
      </c>
      <c r="E13" s="4">
        <f t="shared" si="0"/>
        <v>15.9125</v>
      </c>
      <c r="F13" s="4">
        <v>33.5</v>
      </c>
      <c r="G13" s="6">
        <v>850986003003</v>
      </c>
      <c r="H13" s="6">
        <v>30850986003004</v>
      </c>
      <c r="I13" s="1">
        <v>24</v>
      </c>
      <c r="J13" s="1">
        <v>432</v>
      </c>
      <c r="K13" s="2"/>
    </row>
    <row r="14" spans="1:11" ht="15.6" x14ac:dyDescent="0.3">
      <c r="A14" s="2">
        <v>82873</v>
      </c>
      <c r="B14" s="2" t="s">
        <v>6</v>
      </c>
      <c r="C14" s="3" t="s">
        <v>25</v>
      </c>
      <c r="D14" s="4">
        <v>15.57</v>
      </c>
      <c r="E14" s="4">
        <v>14.02</v>
      </c>
      <c r="F14" s="4">
        <v>33.5</v>
      </c>
      <c r="G14" s="6">
        <v>850986003263</v>
      </c>
      <c r="H14" s="6">
        <v>10012181828738</v>
      </c>
      <c r="I14" s="1">
        <v>10</v>
      </c>
      <c r="J14" s="1">
        <v>240</v>
      </c>
      <c r="K14" s="12" t="s">
        <v>45</v>
      </c>
    </row>
    <row r="15" spans="1:11" ht="15.6" x14ac:dyDescent="0.3">
      <c r="A15" s="2">
        <v>82874</v>
      </c>
      <c r="B15" s="2" t="s">
        <v>7</v>
      </c>
      <c r="C15" s="3" t="s">
        <v>26</v>
      </c>
      <c r="D15" s="4">
        <v>16.75</v>
      </c>
      <c r="E15" s="4">
        <f>D15*0.95</f>
        <v>15.9125</v>
      </c>
      <c r="F15" s="4">
        <v>33.5</v>
      </c>
      <c r="G15" s="6">
        <v>850986003263</v>
      </c>
      <c r="H15" s="6">
        <v>20850986003267</v>
      </c>
      <c r="I15" s="1">
        <v>20</v>
      </c>
      <c r="J15" s="1">
        <v>360</v>
      </c>
      <c r="K15" s="2"/>
    </row>
    <row r="16" spans="1:11" ht="15.6" x14ac:dyDescent="0.3">
      <c r="A16" s="2">
        <v>82875</v>
      </c>
      <c r="B16" s="2" t="s">
        <v>18</v>
      </c>
      <c r="C16" s="3" t="s">
        <v>27</v>
      </c>
      <c r="D16" s="4">
        <v>15.57</v>
      </c>
      <c r="E16" s="4">
        <v>14.02</v>
      </c>
      <c r="F16" s="4">
        <v>33.5</v>
      </c>
      <c r="G16" s="6">
        <v>850986003393</v>
      </c>
      <c r="H16" s="6">
        <v>10850986003390</v>
      </c>
      <c r="I16" s="1">
        <v>10</v>
      </c>
      <c r="J16" s="1">
        <v>240</v>
      </c>
      <c r="K16" s="12" t="s">
        <v>45</v>
      </c>
    </row>
    <row r="17" spans="1:11" ht="15.6" x14ac:dyDescent="0.3">
      <c r="A17" s="2">
        <v>82876</v>
      </c>
      <c r="B17" s="2" t="s">
        <v>8</v>
      </c>
      <c r="C17" s="3" t="s">
        <v>28</v>
      </c>
      <c r="D17" s="4">
        <v>16.75</v>
      </c>
      <c r="E17" s="4">
        <f t="shared" ref="E17:E23" si="1">D17*0.95</f>
        <v>15.9125</v>
      </c>
      <c r="F17" s="4">
        <v>33.5</v>
      </c>
      <c r="G17" s="6">
        <v>850986003041</v>
      </c>
      <c r="H17" s="6">
        <v>40850986003049</v>
      </c>
      <c r="I17" s="1">
        <v>24</v>
      </c>
      <c r="J17" s="1">
        <v>432</v>
      </c>
      <c r="K17" s="2"/>
    </row>
    <row r="18" spans="1:11" ht="15.6" x14ac:dyDescent="0.3">
      <c r="A18" s="2">
        <v>82877</v>
      </c>
      <c r="B18" s="2" t="s">
        <v>9</v>
      </c>
      <c r="C18" s="3" t="s">
        <v>29</v>
      </c>
      <c r="D18" s="4">
        <v>16.75</v>
      </c>
      <c r="E18" s="4">
        <f t="shared" si="1"/>
        <v>15.9125</v>
      </c>
      <c r="F18" s="4">
        <v>33.5</v>
      </c>
      <c r="G18" s="6">
        <v>850986003058</v>
      </c>
      <c r="H18" s="6">
        <v>30850986003059</v>
      </c>
      <c r="I18" s="1">
        <v>24</v>
      </c>
      <c r="J18" s="1">
        <v>432</v>
      </c>
      <c r="K18" s="2"/>
    </row>
    <row r="19" spans="1:11" ht="15.6" x14ac:dyDescent="0.3">
      <c r="A19" s="2">
        <v>82880</v>
      </c>
      <c r="B19" s="2" t="s">
        <v>10</v>
      </c>
      <c r="C19" s="3" t="s">
        <v>30</v>
      </c>
      <c r="D19" s="4">
        <v>16.75</v>
      </c>
      <c r="E19" s="4">
        <f t="shared" si="1"/>
        <v>15.9125</v>
      </c>
      <c r="F19" s="4">
        <v>33.5</v>
      </c>
      <c r="G19" s="6">
        <v>850986003065</v>
      </c>
      <c r="H19" s="6">
        <v>30850986003066</v>
      </c>
      <c r="I19" s="1">
        <v>24</v>
      </c>
      <c r="J19" s="1">
        <v>432</v>
      </c>
      <c r="K19" s="2"/>
    </row>
    <row r="20" spans="1:11" ht="15.6" x14ac:dyDescent="0.3">
      <c r="A20" s="2">
        <v>82881</v>
      </c>
      <c r="B20" s="2" t="s">
        <v>11</v>
      </c>
      <c r="C20" s="3" t="s">
        <v>31</v>
      </c>
      <c r="D20" s="4">
        <v>17.3</v>
      </c>
      <c r="E20" s="4">
        <f t="shared" si="1"/>
        <v>16.434999999999999</v>
      </c>
      <c r="F20" s="4">
        <v>34.6</v>
      </c>
      <c r="G20" s="6">
        <v>850986003072</v>
      </c>
      <c r="H20" s="6">
        <v>30850986003073</v>
      </c>
      <c r="I20" s="1">
        <v>12</v>
      </c>
      <c r="J20" s="1">
        <v>192</v>
      </c>
      <c r="K20" s="2"/>
    </row>
    <row r="21" spans="1:11" ht="15.6" x14ac:dyDescent="0.3">
      <c r="A21" s="2">
        <v>82882</v>
      </c>
      <c r="B21" s="2" t="s">
        <v>12</v>
      </c>
      <c r="C21" s="3" t="s">
        <v>32</v>
      </c>
      <c r="D21" s="4">
        <v>17.3</v>
      </c>
      <c r="E21" s="4">
        <f t="shared" si="1"/>
        <v>16.434999999999999</v>
      </c>
      <c r="F21" s="4">
        <v>34.6</v>
      </c>
      <c r="G21" s="6">
        <v>850986003089</v>
      </c>
      <c r="H21" s="6">
        <v>20850986003083</v>
      </c>
      <c r="I21" s="1">
        <v>12</v>
      </c>
      <c r="J21" s="1">
        <v>192</v>
      </c>
      <c r="K21" s="2"/>
    </row>
    <row r="22" spans="1:11" ht="15.6" x14ac:dyDescent="0.3">
      <c r="A22" s="2">
        <v>82883</v>
      </c>
      <c r="B22" s="2" t="s">
        <v>13</v>
      </c>
      <c r="C22" s="3" t="s">
        <v>33</v>
      </c>
      <c r="D22" s="4">
        <v>17.3</v>
      </c>
      <c r="E22" s="4">
        <f t="shared" si="1"/>
        <v>16.434999999999999</v>
      </c>
      <c r="F22" s="4">
        <v>34.6</v>
      </c>
      <c r="G22" s="6">
        <v>850986003096</v>
      </c>
      <c r="H22" s="6">
        <v>10850986003093</v>
      </c>
      <c r="I22" s="1">
        <v>12</v>
      </c>
      <c r="J22" s="1">
        <v>192</v>
      </c>
      <c r="K22" s="2"/>
    </row>
    <row r="23" spans="1:11" ht="15.6" x14ac:dyDescent="0.3">
      <c r="A23" s="2">
        <v>82884</v>
      </c>
      <c r="B23" s="2" t="s">
        <v>14</v>
      </c>
      <c r="C23" s="3" t="s">
        <v>34</v>
      </c>
      <c r="D23" s="4">
        <v>17.3</v>
      </c>
      <c r="E23" s="4">
        <f t="shared" si="1"/>
        <v>16.434999999999999</v>
      </c>
      <c r="F23" s="4">
        <v>34.6</v>
      </c>
      <c r="G23" s="6">
        <v>850986003270</v>
      </c>
      <c r="H23" s="6">
        <v>30850986003271</v>
      </c>
      <c r="I23" s="1">
        <v>10</v>
      </c>
      <c r="J23" s="1">
        <v>160</v>
      </c>
      <c r="K23" s="2"/>
    </row>
    <row r="24" spans="1:11" ht="15.6" x14ac:dyDescent="0.3">
      <c r="A24" s="2">
        <v>82885</v>
      </c>
      <c r="B24" s="2" t="s">
        <v>15</v>
      </c>
      <c r="C24" s="3" t="s">
        <v>35</v>
      </c>
      <c r="D24" s="4">
        <v>15.89</v>
      </c>
      <c r="E24" s="4">
        <v>14.3</v>
      </c>
      <c r="F24" s="4">
        <v>34.6</v>
      </c>
      <c r="G24" s="6">
        <v>850986003409</v>
      </c>
      <c r="H24" s="6">
        <v>10850986003406</v>
      </c>
      <c r="I24" s="1">
        <v>5</v>
      </c>
      <c r="J24" s="1">
        <v>100</v>
      </c>
      <c r="K24" s="12" t="s">
        <v>45</v>
      </c>
    </row>
    <row r="25" spans="1:11" ht="15.6" x14ac:dyDescent="0.3">
      <c r="A25" s="2">
        <v>82886</v>
      </c>
      <c r="B25" s="2" t="s">
        <v>16</v>
      </c>
      <c r="C25" s="3" t="s">
        <v>36</v>
      </c>
      <c r="D25" s="4">
        <v>17.3</v>
      </c>
      <c r="E25" s="4">
        <f t="shared" ref="E25:E27" si="2">D25*0.95</f>
        <v>16.434999999999999</v>
      </c>
      <c r="F25" s="4">
        <v>34.6</v>
      </c>
      <c r="G25" s="6">
        <v>850986003102</v>
      </c>
      <c r="H25" s="6">
        <v>10850986003109</v>
      </c>
      <c r="I25" s="1">
        <v>10</v>
      </c>
      <c r="J25" s="1">
        <v>180</v>
      </c>
      <c r="K25" s="2"/>
    </row>
    <row r="26" spans="1:11" ht="15.6" x14ac:dyDescent="0.3">
      <c r="A26" s="2">
        <v>82888</v>
      </c>
      <c r="B26" s="2" t="s">
        <v>17</v>
      </c>
      <c r="C26" s="3" t="s">
        <v>37</v>
      </c>
      <c r="D26" s="4">
        <v>17.3</v>
      </c>
      <c r="E26" s="4">
        <f t="shared" si="2"/>
        <v>16.434999999999999</v>
      </c>
      <c r="F26" s="4">
        <v>34.6</v>
      </c>
      <c r="G26" s="6">
        <v>850986003119</v>
      </c>
      <c r="H26" s="6">
        <v>10850986003116</v>
      </c>
      <c r="I26" s="1">
        <v>10</v>
      </c>
      <c r="J26" s="1">
        <v>180</v>
      </c>
      <c r="K26" s="2"/>
    </row>
    <row r="27" spans="1:11" ht="15.6" x14ac:dyDescent="0.3">
      <c r="A27" s="2">
        <v>82889</v>
      </c>
      <c r="B27" s="2" t="s">
        <v>19</v>
      </c>
      <c r="C27" s="3" t="s">
        <v>38</v>
      </c>
      <c r="D27" s="4">
        <v>17.3</v>
      </c>
      <c r="E27" s="4">
        <f t="shared" si="2"/>
        <v>16.434999999999999</v>
      </c>
      <c r="F27" s="4">
        <v>34.6</v>
      </c>
      <c r="G27" s="6">
        <v>850986003126</v>
      </c>
      <c r="H27" s="6">
        <v>10850986003123</v>
      </c>
      <c r="I27" s="1">
        <v>10</v>
      </c>
      <c r="J27" s="1">
        <v>180</v>
      </c>
      <c r="K27" s="2"/>
    </row>
  </sheetData>
  <mergeCells count="11">
    <mergeCell ref="C9:C10"/>
    <mergeCell ref="A9:A10"/>
    <mergeCell ref="B9:B10"/>
    <mergeCell ref="F9:F10"/>
    <mergeCell ref="I9:I10"/>
    <mergeCell ref="K9:K10"/>
    <mergeCell ref="J9:J10"/>
    <mergeCell ref="G9:G10"/>
    <mergeCell ref="H9:H10"/>
    <mergeCell ref="D9:D10"/>
    <mergeCell ref="E9:E10"/>
  </mergeCells>
  <pageMargins left="0.7" right="0.7" top="0.75" bottom="0.75" header="0.3" footer="0.3"/>
  <pageSetup scale="7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Zeine</dc:creator>
  <cp:lastModifiedBy>Lauren Peifer</cp:lastModifiedBy>
  <cp:lastPrinted>2025-09-24T13:55:10Z</cp:lastPrinted>
  <dcterms:created xsi:type="dcterms:W3CDTF">2025-09-22T13:16:20Z</dcterms:created>
  <dcterms:modified xsi:type="dcterms:W3CDTF">2026-04-16T20:35:18Z</dcterms:modified>
</cp:coreProperties>
</file>